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35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<sst xmlns="http://schemas.openxmlformats.org/spreadsheetml/2006/main" count="52" uniqueCount="39">
  <si>
    <t>Nume partener</t>
  </si>
  <si>
    <t>Valoare</t>
  </si>
  <si>
    <t>ALBA - MED</t>
  </si>
  <si>
    <t>DOCTOR TELEŞCU S.R.L.</t>
  </si>
  <si>
    <t>DUMITRESCU IONELA MONICA</t>
  </si>
  <si>
    <t>FAT DIANA FLORINA</t>
  </si>
  <si>
    <t>FILIMON CARMEN</t>
  </si>
  <si>
    <t>FLORESCU LIVIU</t>
  </si>
  <si>
    <t>GHEORGHITA CLAUDIU ADRIAN</t>
  </si>
  <si>
    <t>MEDMIN SRL</t>
  </si>
  <si>
    <t>MOLDOVAN G. MARIUS</t>
  </si>
  <si>
    <t>MULTESCU ADRIAN</t>
  </si>
  <si>
    <t>MUSETESCU MIHAELA</t>
  </si>
  <si>
    <t>POCIOVALISTEANU PETRICA</t>
  </si>
  <si>
    <t>RICU MIRELA MIHAELA</t>
  </si>
  <si>
    <t>ROSCULET STEFAN</t>
  </si>
  <si>
    <t>SC DERZELAS PAX SRL</t>
  </si>
  <si>
    <t>SC DR.MOIA SORINA SRL</t>
  </si>
  <si>
    <t>SC MED FAM APOLO SRL</t>
  </si>
  <si>
    <t>TOMA OCTAVIA</t>
  </si>
  <si>
    <t>VERINCEANU VICTOR</t>
  </si>
  <si>
    <t>TOTAL</t>
  </si>
  <si>
    <t>MAI</t>
  </si>
  <si>
    <t>TOPOLOGEANU GABRIELA</t>
  </si>
  <si>
    <t>TUDOR AIDA</t>
  </si>
  <si>
    <t>TOTAL AN 2019</t>
  </si>
  <si>
    <t>DECONTURI CENTRE PERMANENTA 2019</t>
  </si>
  <si>
    <t>IANUARIE</t>
  </si>
  <si>
    <t>FEBRUARIE</t>
  </si>
  <si>
    <t>MARTIE</t>
  </si>
  <si>
    <t>APRILIE</t>
  </si>
  <si>
    <t>IUNIE</t>
  </si>
  <si>
    <t>IULIE</t>
  </si>
  <si>
    <t>AUGUST</t>
  </si>
  <si>
    <t>SEPTEMBRIE</t>
  </si>
  <si>
    <t>OCTOMBRIE</t>
  </si>
  <si>
    <t>NOIEMBRIE</t>
  </si>
  <si>
    <t>DECEMBRIE</t>
  </si>
  <si>
    <t xml:space="preserve">LUNA 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</si>
</sst>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1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2" borderId="1" applyNumberFormat="0" applyAlignment="0" applyProtection="0"/>
    <xf numFmtId="0" fontId="7" fillId="1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" fontId="2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17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5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29.7109375" style="0" bestFit="1" customWidth="1"/>
    <col min="2" max="2" width="10.140625" style="0" bestFit="1" customWidth="1"/>
    <col min="3" max="3" width="11.57421875" style="0" customWidth="1"/>
    <col min="4" max="4" width="10.140625" style="0" bestFit="1" customWidth="1"/>
    <col min="5" max="5" width="13.421875" style="0" bestFit="1" customWidth="1"/>
    <col min="6" max="9" width="10.140625" style="0" bestFit="1" customWidth="1"/>
    <col min="10" max="10" width="13.28125" style="0" customWidth="1"/>
    <col min="11" max="11" width="11.7109375" style="0" customWidth="1"/>
    <col min="12" max="12" width="12.421875" style="0" customWidth="1"/>
    <col min="13" max="13" width="16.140625" style="0" customWidth="1"/>
    <col min="14" max="14" width="17.7109375" style="0" customWidth="1"/>
  </cols>
  <sheetData>
    <row r="2" ht="12.75">
      <c r="E2" s="18" t="s">
        <v>26</v>
      </c>
    </row>
    <row r="5" spans="1:14" ht="12.75">
      <c r="A5" s="15" t="s">
        <v>38</v>
      </c>
      <c r="B5" s="2" t="s">
        <v>27</v>
      </c>
      <c r="C5" s="2" t="s">
        <v>28</v>
      </c>
      <c r="D5" s="2" t="s">
        <v>29</v>
      </c>
      <c r="E5" s="2" t="s">
        <v>30</v>
      </c>
      <c r="F5" s="2" t="s">
        <v>22</v>
      </c>
      <c r="G5" s="2" t="s">
        <v>31</v>
      </c>
      <c r="H5" s="3" t="s">
        <v>32</v>
      </c>
      <c r="I5" s="3" t="s">
        <v>33</v>
      </c>
      <c r="J5" s="3" t="s">
        <v>34</v>
      </c>
      <c r="K5" s="14" t="s">
        <v>35</v>
      </c>
      <c r="L5" s="3" t="s">
        <v>36</v>
      </c>
      <c r="M5" s="4" t="s">
        <v>37</v>
      </c>
      <c r="N5" s="16" t="s">
        <v>25</v>
      </c>
    </row>
    <row r="6" spans="1:14" ht="12.75">
      <c r="A6" s="12" t="s">
        <v>0</v>
      </c>
      <c r="B6" s="12" t="s">
        <v>1</v>
      </c>
      <c r="C6" s="12" t="s">
        <v>1</v>
      </c>
      <c r="D6" s="12" t="s">
        <v>1</v>
      </c>
      <c r="E6" s="12" t="s">
        <v>1</v>
      </c>
      <c r="F6" s="12" t="s">
        <v>1</v>
      </c>
      <c r="G6" s="12" t="s">
        <v>1</v>
      </c>
      <c r="H6" s="13" t="s">
        <v>1</v>
      </c>
      <c r="I6" s="12" t="s">
        <v>1</v>
      </c>
      <c r="J6" s="12" t="s">
        <v>1</v>
      </c>
      <c r="K6" s="12" t="s">
        <v>1</v>
      </c>
      <c r="L6" s="12" t="s">
        <v>1</v>
      </c>
      <c r="M6" s="12" t="s">
        <v>1</v>
      </c>
      <c r="N6" s="17"/>
    </row>
    <row r="7" spans="1:14" ht="12.75">
      <c r="A7" s="5" t="s">
        <v>2</v>
      </c>
      <c r="B7" s="6">
        <v>10640</v>
      </c>
      <c r="C7" s="6">
        <v>9280</v>
      </c>
      <c r="D7" s="6">
        <v>10080</v>
      </c>
      <c r="E7" s="6">
        <v>8720</v>
      </c>
      <c r="F7" s="6">
        <v>7360</v>
      </c>
      <c r="G7" s="6">
        <v>7920</v>
      </c>
      <c r="H7" s="6">
        <v>7360</v>
      </c>
      <c r="I7" s="6">
        <v>7920</v>
      </c>
      <c r="J7" s="6">
        <v>7360</v>
      </c>
      <c r="K7" s="6">
        <v>8160</v>
      </c>
      <c r="L7" s="6">
        <v>7360</v>
      </c>
      <c r="M7" s="6">
        <v>8720</v>
      </c>
      <c r="N7" s="6">
        <f aca="true" t="shared" si="0" ref="N7:N29">SUM(B7:M7)</f>
        <v>100880</v>
      </c>
    </row>
    <row r="8" spans="1:14" ht="12.75">
      <c r="A8" s="5" t="s">
        <v>3</v>
      </c>
      <c r="B8" s="6">
        <v>0</v>
      </c>
      <c r="C8" s="6">
        <v>0</v>
      </c>
      <c r="D8" s="6">
        <v>6000</v>
      </c>
      <c r="E8" s="6">
        <v>7920</v>
      </c>
      <c r="F8" s="6">
        <v>8720</v>
      </c>
      <c r="G8" s="6">
        <v>10080</v>
      </c>
      <c r="H8" s="6">
        <v>7360</v>
      </c>
      <c r="I8" s="6">
        <v>8720</v>
      </c>
      <c r="J8" s="6">
        <v>7360</v>
      </c>
      <c r="K8" s="6">
        <v>7360</v>
      </c>
      <c r="L8" s="6">
        <v>8720</v>
      </c>
      <c r="M8" s="6">
        <v>8720</v>
      </c>
      <c r="N8" s="6">
        <f t="shared" si="0"/>
        <v>80960</v>
      </c>
    </row>
    <row r="9" spans="1:14" ht="12.75">
      <c r="A9" s="5" t="s">
        <v>4</v>
      </c>
      <c r="B9" s="6">
        <v>9976</v>
      </c>
      <c r="C9" s="6">
        <v>9976</v>
      </c>
      <c r="D9" s="6">
        <v>6192</v>
      </c>
      <c r="E9" s="6">
        <v>7920</v>
      </c>
      <c r="F9" s="6">
        <v>6560</v>
      </c>
      <c r="G9" s="6">
        <v>7920</v>
      </c>
      <c r="H9" s="6">
        <v>7360</v>
      </c>
      <c r="I9" s="6">
        <v>7920</v>
      </c>
      <c r="J9" s="6">
        <v>7360</v>
      </c>
      <c r="K9" s="6">
        <v>7920</v>
      </c>
      <c r="L9" s="6">
        <v>7920</v>
      </c>
      <c r="M9" s="6">
        <v>6000</v>
      </c>
      <c r="N9" s="6">
        <f t="shared" si="0"/>
        <v>93024</v>
      </c>
    </row>
    <row r="10" spans="1:14" ht="12.75">
      <c r="A10" s="5" t="s">
        <v>5</v>
      </c>
      <c r="B10" s="6">
        <v>13120</v>
      </c>
      <c r="C10" s="6">
        <v>13120</v>
      </c>
      <c r="D10" s="6">
        <v>13120</v>
      </c>
      <c r="E10" s="6">
        <v>12560</v>
      </c>
      <c r="F10" s="6">
        <v>11200</v>
      </c>
      <c r="G10" s="6">
        <v>11200</v>
      </c>
      <c r="H10" s="6">
        <v>12560</v>
      </c>
      <c r="I10" s="6">
        <v>15040</v>
      </c>
      <c r="J10" s="6">
        <v>11200</v>
      </c>
      <c r="K10" s="6">
        <v>12000</v>
      </c>
      <c r="L10" s="6">
        <v>11200</v>
      </c>
      <c r="M10" s="6">
        <v>14480</v>
      </c>
      <c r="N10" s="6">
        <f t="shared" si="0"/>
        <v>150800</v>
      </c>
    </row>
    <row r="11" spans="1:14" ht="12.75">
      <c r="A11" s="5" t="s">
        <v>6</v>
      </c>
      <c r="B11" s="6">
        <v>7360</v>
      </c>
      <c r="C11" s="6">
        <v>7360</v>
      </c>
      <c r="D11" s="6">
        <v>7360</v>
      </c>
      <c r="E11" s="6">
        <v>7360</v>
      </c>
      <c r="F11" s="6">
        <v>7360</v>
      </c>
      <c r="G11" s="6">
        <v>8720</v>
      </c>
      <c r="H11" s="6">
        <v>6000</v>
      </c>
      <c r="I11" s="6">
        <v>7360</v>
      </c>
      <c r="J11" s="6">
        <v>7360</v>
      </c>
      <c r="K11" s="6">
        <v>8720</v>
      </c>
      <c r="L11" s="6">
        <v>7360</v>
      </c>
      <c r="M11" s="6">
        <v>6000</v>
      </c>
      <c r="N11" s="6">
        <f t="shared" si="0"/>
        <v>88320</v>
      </c>
    </row>
    <row r="12" spans="1:14" ht="12.75">
      <c r="A12" s="5" t="s">
        <v>7</v>
      </c>
      <c r="B12" s="6">
        <v>11440</v>
      </c>
      <c r="C12" s="6">
        <v>8160</v>
      </c>
      <c r="D12" s="6">
        <v>12240</v>
      </c>
      <c r="E12" s="6">
        <v>10880</v>
      </c>
      <c r="F12" s="6">
        <v>12240</v>
      </c>
      <c r="G12" s="6">
        <v>9860</v>
      </c>
      <c r="H12" s="6">
        <v>12240</v>
      </c>
      <c r="I12" s="6">
        <v>12240</v>
      </c>
      <c r="J12" s="6">
        <v>1462</v>
      </c>
      <c r="K12" s="6">
        <v>1462</v>
      </c>
      <c r="L12" s="6">
        <v>1462</v>
      </c>
      <c r="M12" s="6">
        <v>0</v>
      </c>
      <c r="N12" s="6">
        <f t="shared" si="0"/>
        <v>93686</v>
      </c>
    </row>
    <row r="13" spans="1:14" ht="12.75">
      <c r="A13" s="5" t="s">
        <v>7</v>
      </c>
      <c r="B13" s="6">
        <v>4988</v>
      </c>
      <c r="C13" s="7">
        <v>2924</v>
      </c>
      <c r="D13" s="6">
        <v>1462</v>
      </c>
      <c r="E13" s="6">
        <v>1462</v>
      </c>
      <c r="F13" s="6">
        <v>1462</v>
      </c>
      <c r="G13" s="6">
        <v>1462</v>
      </c>
      <c r="H13" s="6">
        <v>1462</v>
      </c>
      <c r="I13" s="6">
        <v>1462</v>
      </c>
      <c r="J13" s="6">
        <v>12240</v>
      </c>
      <c r="K13" s="6">
        <v>6800</v>
      </c>
      <c r="L13" s="6">
        <v>9520</v>
      </c>
      <c r="M13" s="6">
        <v>10880</v>
      </c>
      <c r="N13" s="6">
        <f t="shared" si="0"/>
        <v>56124</v>
      </c>
    </row>
    <row r="14" spans="1:14" ht="12.75">
      <c r="A14" s="5" t="s">
        <v>8</v>
      </c>
      <c r="B14" s="6">
        <v>9280</v>
      </c>
      <c r="C14" s="6">
        <v>9280</v>
      </c>
      <c r="D14" s="6">
        <v>10640</v>
      </c>
      <c r="E14" s="6">
        <v>12040</v>
      </c>
      <c r="F14" s="6">
        <v>9374</v>
      </c>
      <c r="G14" s="6">
        <v>8514</v>
      </c>
      <c r="H14" s="6">
        <v>7912</v>
      </c>
      <c r="I14" s="6">
        <v>9374</v>
      </c>
      <c r="J14" s="6">
        <v>9116</v>
      </c>
      <c r="K14" s="6">
        <v>9976</v>
      </c>
      <c r="L14" s="6">
        <v>9374</v>
      </c>
      <c r="M14" s="6">
        <v>12040</v>
      </c>
      <c r="N14" s="6">
        <f t="shared" si="0"/>
        <v>116920</v>
      </c>
    </row>
    <row r="15" spans="1:14" ht="12.75">
      <c r="A15" s="5" t="s">
        <v>9</v>
      </c>
      <c r="B15" s="6">
        <v>8480</v>
      </c>
      <c r="C15" s="6">
        <v>5760</v>
      </c>
      <c r="D15" s="6">
        <v>9040</v>
      </c>
      <c r="E15" s="6">
        <v>7120</v>
      </c>
      <c r="F15" s="6">
        <v>7680</v>
      </c>
      <c r="G15" s="6">
        <v>7680</v>
      </c>
      <c r="H15" s="6">
        <v>7920</v>
      </c>
      <c r="I15" s="6">
        <v>7120</v>
      </c>
      <c r="J15" s="6">
        <v>7680</v>
      </c>
      <c r="K15" s="6">
        <v>7120</v>
      </c>
      <c r="L15" s="6">
        <v>7920</v>
      </c>
      <c r="M15" s="6">
        <v>7680</v>
      </c>
      <c r="N15" s="6">
        <f t="shared" si="0"/>
        <v>91200</v>
      </c>
    </row>
    <row r="16" spans="1:14" ht="12.75">
      <c r="A16" s="5" t="s">
        <v>10</v>
      </c>
      <c r="B16" s="6">
        <v>7360</v>
      </c>
      <c r="C16" s="6">
        <v>5440</v>
      </c>
      <c r="D16" s="6">
        <v>5440</v>
      </c>
      <c r="E16" s="6">
        <v>5440</v>
      </c>
      <c r="F16" s="6">
        <v>7360</v>
      </c>
      <c r="G16" s="6">
        <v>5440</v>
      </c>
      <c r="H16" s="6">
        <v>6800</v>
      </c>
      <c r="I16" s="6">
        <v>5440</v>
      </c>
      <c r="J16" s="6">
        <v>5440</v>
      </c>
      <c r="K16" s="6">
        <v>6800</v>
      </c>
      <c r="L16" s="6">
        <v>5440</v>
      </c>
      <c r="M16" s="6">
        <v>6000</v>
      </c>
      <c r="N16" s="6">
        <f t="shared" si="0"/>
        <v>72400</v>
      </c>
    </row>
    <row r="17" spans="1:14" ht="12.75">
      <c r="A17" s="5" t="s">
        <v>11</v>
      </c>
      <c r="B17" s="6">
        <v>9840</v>
      </c>
      <c r="C17" s="6">
        <v>8720</v>
      </c>
      <c r="D17" s="6">
        <v>10640</v>
      </c>
      <c r="E17" s="6">
        <v>9280</v>
      </c>
      <c r="F17" s="6">
        <v>7920</v>
      </c>
      <c r="G17" s="6">
        <v>7920</v>
      </c>
      <c r="H17" s="6">
        <v>7920</v>
      </c>
      <c r="I17" s="6">
        <v>7360</v>
      </c>
      <c r="J17" s="6">
        <v>7920</v>
      </c>
      <c r="K17" s="6">
        <v>6560</v>
      </c>
      <c r="L17" s="6">
        <v>9280</v>
      </c>
      <c r="M17" s="6">
        <v>9840</v>
      </c>
      <c r="N17" s="6">
        <f t="shared" si="0"/>
        <v>103200</v>
      </c>
    </row>
    <row r="18" spans="1:14" ht="12.75">
      <c r="A18" s="5" t="s">
        <v>12</v>
      </c>
      <c r="B18" s="6">
        <v>9280</v>
      </c>
      <c r="C18" s="6">
        <v>6000</v>
      </c>
      <c r="D18" s="6">
        <v>10640</v>
      </c>
      <c r="E18" s="6">
        <v>9280</v>
      </c>
      <c r="F18" s="6">
        <v>7360</v>
      </c>
      <c r="G18" s="6">
        <v>7360</v>
      </c>
      <c r="H18" s="6">
        <v>8720</v>
      </c>
      <c r="I18" s="6">
        <v>7360</v>
      </c>
      <c r="J18" s="6">
        <v>7360</v>
      </c>
      <c r="K18" s="6">
        <v>6000</v>
      </c>
      <c r="L18" s="6">
        <v>6560</v>
      </c>
      <c r="M18" s="6">
        <v>6000</v>
      </c>
      <c r="N18" s="6">
        <f t="shared" si="0"/>
        <v>91920</v>
      </c>
    </row>
    <row r="19" spans="1:14" ht="12.75">
      <c r="A19" s="5" t="s">
        <v>13</v>
      </c>
      <c r="B19" s="6">
        <v>12560</v>
      </c>
      <c r="C19" s="6">
        <v>12000</v>
      </c>
      <c r="D19" s="6">
        <v>13120</v>
      </c>
      <c r="E19" s="6">
        <v>13920</v>
      </c>
      <c r="F19" s="6">
        <v>12000</v>
      </c>
      <c r="G19" s="6">
        <v>14480</v>
      </c>
      <c r="H19" s="6">
        <v>13360</v>
      </c>
      <c r="I19" s="6">
        <v>12560</v>
      </c>
      <c r="J19" s="6">
        <v>13360</v>
      </c>
      <c r="K19" s="6">
        <v>13360</v>
      </c>
      <c r="L19" s="6">
        <v>13920</v>
      </c>
      <c r="M19" s="6">
        <v>13920</v>
      </c>
      <c r="N19" s="6">
        <f t="shared" si="0"/>
        <v>158560</v>
      </c>
    </row>
    <row r="20" spans="1:14" ht="12.75">
      <c r="A20" s="5" t="s">
        <v>14</v>
      </c>
      <c r="B20" s="6">
        <v>8480</v>
      </c>
      <c r="C20" s="6">
        <v>7360</v>
      </c>
      <c r="D20" s="6">
        <v>7360</v>
      </c>
      <c r="E20" s="6">
        <v>7920</v>
      </c>
      <c r="F20" s="6">
        <v>7360</v>
      </c>
      <c r="G20" s="6">
        <v>4640</v>
      </c>
      <c r="H20" s="6">
        <v>8720</v>
      </c>
      <c r="I20" s="6">
        <v>9280</v>
      </c>
      <c r="J20" s="6">
        <v>7360</v>
      </c>
      <c r="K20" s="6">
        <v>8720</v>
      </c>
      <c r="L20" s="6">
        <v>7120</v>
      </c>
      <c r="M20" s="6">
        <v>7920</v>
      </c>
      <c r="N20" s="6">
        <f t="shared" si="0"/>
        <v>92240</v>
      </c>
    </row>
    <row r="21" spans="1:14" ht="12.75">
      <c r="A21" s="5" t="s">
        <v>15</v>
      </c>
      <c r="B21" s="6">
        <v>0</v>
      </c>
      <c r="C21" s="6">
        <v>0</v>
      </c>
      <c r="D21" s="6">
        <v>0</v>
      </c>
      <c r="E21" s="6">
        <v>0</v>
      </c>
      <c r="F21" s="6">
        <v>9280</v>
      </c>
      <c r="G21" s="6">
        <v>7920</v>
      </c>
      <c r="H21" s="6">
        <v>7920</v>
      </c>
      <c r="I21" s="6">
        <v>8480</v>
      </c>
      <c r="J21" s="6">
        <v>7360</v>
      </c>
      <c r="K21" s="6">
        <v>8720</v>
      </c>
      <c r="L21" s="6">
        <v>6000</v>
      </c>
      <c r="M21" s="6">
        <v>6560</v>
      </c>
      <c r="N21" s="6">
        <f t="shared" si="0"/>
        <v>62240</v>
      </c>
    </row>
    <row r="22" spans="1:14" ht="12.75">
      <c r="A22" s="5" t="s">
        <v>23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4640</v>
      </c>
      <c r="J22" s="6">
        <v>9840</v>
      </c>
      <c r="K22" s="6">
        <v>12560</v>
      </c>
      <c r="L22" s="6">
        <v>11200</v>
      </c>
      <c r="M22" s="6">
        <v>7920</v>
      </c>
      <c r="N22" s="6">
        <f t="shared" si="0"/>
        <v>46160</v>
      </c>
    </row>
    <row r="23" spans="1:14" ht="12.75">
      <c r="A23" s="5" t="s">
        <v>16</v>
      </c>
      <c r="B23" s="6">
        <v>14720</v>
      </c>
      <c r="C23" s="6">
        <v>14720</v>
      </c>
      <c r="D23" s="7">
        <v>8720</v>
      </c>
      <c r="E23" s="6">
        <v>7360</v>
      </c>
      <c r="F23" s="6">
        <v>7360</v>
      </c>
      <c r="G23" s="6">
        <v>7920</v>
      </c>
      <c r="H23" s="6">
        <v>8720</v>
      </c>
      <c r="I23" s="6">
        <v>7920</v>
      </c>
      <c r="J23" s="6">
        <v>8720</v>
      </c>
      <c r="K23" s="6">
        <v>7360</v>
      </c>
      <c r="L23" s="6">
        <v>7360</v>
      </c>
      <c r="M23" s="6">
        <v>10640</v>
      </c>
      <c r="N23" s="6">
        <f t="shared" si="0"/>
        <v>111520</v>
      </c>
    </row>
    <row r="24" spans="1:14" ht="12.75">
      <c r="A24" s="5" t="s">
        <v>17</v>
      </c>
      <c r="B24" s="6">
        <v>1920</v>
      </c>
      <c r="C24" s="6">
        <v>1920</v>
      </c>
      <c r="D24" s="6">
        <v>1920</v>
      </c>
      <c r="E24" s="6">
        <v>1920</v>
      </c>
      <c r="F24" s="6">
        <v>1920</v>
      </c>
      <c r="G24" s="6">
        <v>1920</v>
      </c>
      <c r="H24" s="6">
        <v>16426</v>
      </c>
      <c r="I24" s="6">
        <v>1920</v>
      </c>
      <c r="J24" s="6">
        <v>1920</v>
      </c>
      <c r="K24" s="6">
        <v>1920</v>
      </c>
      <c r="L24" s="6">
        <v>1920</v>
      </c>
      <c r="M24" s="6">
        <v>1920</v>
      </c>
      <c r="N24" s="6">
        <f t="shared" si="0"/>
        <v>37546</v>
      </c>
    </row>
    <row r="25" spans="1:14" ht="12.75">
      <c r="A25" s="5" t="s">
        <v>17</v>
      </c>
      <c r="B25" s="6">
        <v>16426</v>
      </c>
      <c r="C25" s="6">
        <v>14964</v>
      </c>
      <c r="D25" s="6">
        <v>15824</v>
      </c>
      <c r="E25" s="6">
        <v>16426</v>
      </c>
      <c r="F25" s="6">
        <v>16426</v>
      </c>
      <c r="G25" s="6">
        <v>14964</v>
      </c>
      <c r="H25" s="6">
        <v>1920</v>
      </c>
      <c r="I25" s="6">
        <v>16426</v>
      </c>
      <c r="J25" s="6">
        <v>14964</v>
      </c>
      <c r="K25" s="6">
        <v>16426</v>
      </c>
      <c r="L25" s="6">
        <v>14964</v>
      </c>
      <c r="M25" s="6">
        <v>16426</v>
      </c>
      <c r="N25" s="6">
        <f t="shared" si="0"/>
        <v>176156</v>
      </c>
    </row>
    <row r="26" spans="1:14" ht="12.75">
      <c r="A26" s="5" t="s">
        <v>18</v>
      </c>
      <c r="B26" s="6">
        <v>11200</v>
      </c>
      <c r="C26" s="6">
        <v>9280</v>
      </c>
      <c r="D26" s="6">
        <v>12560</v>
      </c>
      <c r="E26" s="6">
        <v>9840</v>
      </c>
      <c r="F26" s="6">
        <v>10300</v>
      </c>
      <c r="G26" s="6">
        <v>11200</v>
      </c>
      <c r="H26" s="6">
        <v>9280</v>
      </c>
      <c r="I26" s="6">
        <v>12560</v>
      </c>
      <c r="J26" s="6">
        <v>11200</v>
      </c>
      <c r="K26" s="6">
        <v>9280</v>
      </c>
      <c r="L26" s="6">
        <v>10640</v>
      </c>
      <c r="M26" s="6">
        <v>11200</v>
      </c>
      <c r="N26" s="6">
        <f t="shared" si="0"/>
        <v>128540</v>
      </c>
    </row>
    <row r="27" spans="1:14" ht="12.75">
      <c r="A27" s="5" t="s">
        <v>19</v>
      </c>
      <c r="B27" s="6">
        <v>13120</v>
      </c>
      <c r="C27" s="6">
        <v>13120</v>
      </c>
      <c r="D27" s="6">
        <v>15040</v>
      </c>
      <c r="E27" s="6">
        <v>13120</v>
      </c>
      <c r="F27" s="6">
        <v>15040</v>
      </c>
      <c r="G27" s="6">
        <v>16960</v>
      </c>
      <c r="H27" s="6">
        <v>12560</v>
      </c>
      <c r="I27" s="7">
        <v>14480</v>
      </c>
      <c r="J27" s="6">
        <v>9840</v>
      </c>
      <c r="K27" s="6">
        <v>13920</v>
      </c>
      <c r="L27" s="6">
        <v>12560</v>
      </c>
      <c r="M27" s="6">
        <v>15040</v>
      </c>
      <c r="N27" s="6">
        <f t="shared" si="0"/>
        <v>164800</v>
      </c>
    </row>
    <row r="28" spans="1:14" ht="12.75">
      <c r="A28" s="5" t="s">
        <v>24</v>
      </c>
      <c r="B28" s="6">
        <v>6000</v>
      </c>
      <c r="C28" s="6">
        <v>5440</v>
      </c>
      <c r="D28" s="6">
        <v>6000</v>
      </c>
      <c r="E28" s="6">
        <v>8480</v>
      </c>
      <c r="F28" s="6">
        <v>7360</v>
      </c>
      <c r="G28" s="6">
        <v>7920</v>
      </c>
      <c r="H28" s="6">
        <v>7920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f t="shared" si="0"/>
        <v>49120</v>
      </c>
    </row>
    <row r="29" spans="1:14" ht="12.75">
      <c r="A29" s="5" t="s">
        <v>20</v>
      </c>
      <c r="B29" s="6">
        <v>9976</v>
      </c>
      <c r="C29" s="6">
        <v>7912</v>
      </c>
      <c r="D29" s="6">
        <v>9976</v>
      </c>
      <c r="E29" s="6">
        <v>9374</v>
      </c>
      <c r="F29" s="6">
        <v>9374</v>
      </c>
      <c r="G29" s="6">
        <v>8514</v>
      </c>
      <c r="H29" s="6">
        <v>8514</v>
      </c>
      <c r="I29" s="6">
        <v>7912</v>
      </c>
      <c r="J29" s="6">
        <v>7912</v>
      </c>
      <c r="K29" s="6">
        <v>7912</v>
      </c>
      <c r="L29" s="8">
        <v>7912</v>
      </c>
      <c r="M29" s="6">
        <v>7912</v>
      </c>
      <c r="N29" s="6">
        <f t="shared" si="0"/>
        <v>103200</v>
      </c>
    </row>
    <row r="30" spans="1:14" ht="12.75">
      <c r="A30" s="9" t="s">
        <v>21</v>
      </c>
      <c r="B30" s="10">
        <f aca="true" t="shared" si="1" ref="B30:I30">SUM(B7:B29)</f>
        <v>196166</v>
      </c>
      <c r="C30" s="10">
        <f t="shared" si="1"/>
        <v>172736</v>
      </c>
      <c r="D30" s="10">
        <f t="shared" si="1"/>
        <v>193374</v>
      </c>
      <c r="E30" s="10">
        <f t="shared" si="1"/>
        <v>188342</v>
      </c>
      <c r="F30" s="10">
        <f t="shared" si="1"/>
        <v>191016</v>
      </c>
      <c r="G30" s="10">
        <f t="shared" si="1"/>
        <v>190514</v>
      </c>
      <c r="H30" s="10">
        <f t="shared" si="1"/>
        <v>188954</v>
      </c>
      <c r="I30" s="10">
        <f t="shared" si="1"/>
        <v>193494</v>
      </c>
      <c r="J30" s="10">
        <f>SUM(J7:J29)</f>
        <v>184334</v>
      </c>
      <c r="K30" s="11">
        <f>SUM(K7:K29)</f>
        <v>189056</v>
      </c>
      <c r="L30" s="10">
        <f>SUM(L7:L29)</f>
        <v>185712</v>
      </c>
      <c r="M30" s="10">
        <f>SUM(M7:M29)</f>
        <v>195818</v>
      </c>
      <c r="N30" s="6">
        <f>SUM(N7:N29)</f>
        <v>2269516</v>
      </c>
    </row>
    <row r="35" ht="12.75">
      <c r="M35" s="1"/>
    </row>
  </sheetData>
  <sheetProtection/>
  <mergeCells count="1">
    <mergeCell ref="N5:N6"/>
  </mergeCells>
  <printOptions/>
  <pageMargins left="0.75" right="0.75" top="1" bottom="1" header="0.5" footer="0.5"/>
  <pageSetup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Petrut</cp:lastModifiedBy>
  <cp:lastPrinted>2020-07-07T15:04:07Z</cp:lastPrinted>
  <dcterms:created xsi:type="dcterms:W3CDTF">2019-07-22T11:48:11Z</dcterms:created>
  <dcterms:modified xsi:type="dcterms:W3CDTF">2020-07-08T08:02:00Z</dcterms:modified>
  <cp:category/>
  <cp:version/>
  <cp:contentType/>
  <cp:contentStatus/>
</cp:coreProperties>
</file>